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J:\EXPEDIENTS SERVEIS\SERVEIS 2025\1101428292 MOBILITAT\006 PSCP\DOCUMENTS SOBRES\SOBRE 2 BIS\"/>
    </mc:Choice>
  </mc:AlternateContent>
  <bookViews>
    <workbookView xWindow="4095" yWindow="495" windowWidth="27900" windowHeight="17505"/>
  </bookViews>
  <sheets>
    <sheet name="2B.Criteris adjud. judici valor" sheetId="7" r:id="rId1"/>
  </sheets>
  <definedNames>
    <definedName name="_xlnm.Print_Area" localSheetId="0">'2B.Criteris adjud. judici valor'!$A$1:$F$15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7" l="1"/>
  <c r="E12" i="7"/>
</calcChain>
</file>

<file path=xl/sharedStrings.xml><?xml version="1.0" encoding="utf-8"?>
<sst xmlns="http://schemas.openxmlformats.org/spreadsheetml/2006/main" count="15" uniqueCount="15">
  <si>
    <t>PUNTUACIÓ MÀXIMA</t>
  </si>
  <si>
    <t>DESCRIPCIÓ</t>
  </si>
  <si>
    <t xml:space="preserve">TOTAL: </t>
  </si>
  <si>
    <t>Index documental</t>
  </si>
  <si>
    <t>L’oferta que no arribi al 50% de la puntuació (13 Punts) serà exclosa.</t>
  </si>
  <si>
    <t>Caldrà presentar una memòria amb un màxim de 40 fulls desenvolupament els aspectes que es valoren en els criteris que es detallen a continuació:</t>
  </si>
  <si>
    <t>Es valorarà l’estructura i la claredat de la proposta presentada, la seva coherència i viabilitat tècnica del servei. Es tindrà en compte l’adecuació a les necessitats de monitoratge, ciberseguretat i optimització dels sistemes descrits al Plec de Prescripcions Tècniques, l’alineació amb les infraestructures, protocols i estàndards habituals.
S’avaluarà especialment el nivell de detall en la concreció de les solucions proposades, valorant una planificació estructurada que inclogui un cronograma clar de posada en marxa i evolució del servei, planificació per fases, detecció de riscos potencials i estratègies previstes per a mitigar-los, assignació i distribució eficient dels recursos i humans i tècnics, coherència global de la planificació amb els requeriments tècnics del projecte.</t>
  </si>
  <si>
    <t>Es valorarà el nivell d’adequació de la metodologia proposada per a la gestió del servei 24x7, la implementació de pipelines d’integració contínua, automatització de desplegaments, suport DBA, i la proposta de control de monitoratge de l’entorn sense incrementar la càrrega del sistema. Tindran una puntuació més alta les metodologies que hagin estat aplicades prèviament en serveis TIC similars del entorn de salut amb resultats satisfactoris.</t>
  </si>
  <si>
    <t>Es valorarà l’adequació i detall tècnic de la proposta pel que fa a la gestió d’incidències i a les propostes de millora en la gestió de la infraestructura. És tindran en compte especialment les iniciatives que incorporin models de millora continua estructurats i indicadors clars de seguiment del servei.</t>
  </si>
  <si>
    <r>
      <t xml:space="preserve">Proposta metodològica                                         Justificació:    </t>
    </r>
    <r>
      <rPr>
        <sz val="12"/>
        <color theme="1"/>
        <rFont val="Calibri"/>
        <family val="2"/>
        <scheme val="minor"/>
      </rPr>
      <t xml:space="preserve">  
Permet valorar la capacitat del licitador per aplicar una metodologia, basada en experiències prèvies d’èxit en entorns similars, orientada a la gestió 24x7, la integració contínua i el control del sistema.</t>
    </r>
  </si>
  <si>
    <r>
      <t>Millora continua                                                     Justificació:</t>
    </r>
    <r>
      <rPr>
        <sz val="12"/>
        <color theme="1"/>
        <rFont val="Calibri"/>
        <family val="2"/>
        <scheme val="minor"/>
      </rPr>
      <t xml:space="preserve">
Permet valorar la capacitat del licitador per assegurar una evolució constant del servei mitjançant processos estructurats de seguiment, control i millora, orientats a l’eficiència i a l’adaptació contínua a les necessitats tècniques</t>
    </r>
  </si>
  <si>
    <r>
      <t xml:space="preserve">Pla general i planificació del projecte                  Justificació:
</t>
    </r>
    <r>
      <rPr>
        <sz val="12"/>
        <color theme="1"/>
        <rFont val="Calibri"/>
        <family val="2"/>
        <scheme val="minor"/>
      </rPr>
      <t>Permet valorar la capacitat del licitador per estructurar i planificar el servei, assegurant una gestió dinàmica i garantint-ne una execució eficaç.</t>
    </r>
  </si>
  <si>
    <t>SOBRE 2BIS. Oferta tecnica (Judici de valors) - 26 punts</t>
  </si>
  <si>
    <t>CSE/CC00/1101428292/25/PO</t>
  </si>
  <si>
    <t>ASPECTE A VALORAR - Criteris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</si>
</sst>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color theme="1"/>
      <name val="Calibri"/>
      <family val="2"/>
      <scheme val="minor"/>
    </font>
    <font>
      <b/>
      <sz val="12"/>
      <color theme="1"/>
      <name val="Calibri"/>
      <family val="2"/>
      <scheme val="minor"/>
    </font>
    <font>
      <b/>
      <sz val="12"/>
      <color theme="0"/>
      <name val="Calibri"/>
      <family val="2"/>
      <scheme val="minor"/>
    </font>
    <font>
      <sz val="12"/>
      <color theme="0"/>
      <name val="Calibri"/>
      <family val="2"/>
      <scheme val="minor"/>
    </font>
    <font>
      <sz val="12"/>
      <color rgb="FF00B050"/>
      <name val="Calibri"/>
      <family val="2"/>
      <scheme val="minor"/>
    </font>
    <font>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9">
    <xf numFmtId="0" fontId="0" fillId="0" borderId="0" xfId="0"/>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0" fillId="0" borderId="2" xfId="0" applyBorder="1" applyAlignment="1">
      <alignment vertical="center" wrapText="1"/>
    </xf>
    <xf numFmtId="0" fontId="0" fillId="0" borderId="0" xfId="0" applyAlignment="1">
      <alignment horizontal="center" vertical="center"/>
    </xf>
    <xf numFmtId="0" fontId="4" fillId="0" borderId="0" xfId="0" applyFont="1" applyAlignment="1">
      <alignment vertical="center"/>
    </xf>
    <xf numFmtId="0" fontId="1" fillId="2" borderId="1" xfId="0" applyFont="1" applyFill="1" applyBorder="1" applyAlignment="1">
      <alignment horizontal="center" vertical="center" wrapText="1"/>
    </xf>
    <xf numFmtId="0" fontId="0" fillId="0" borderId="2" xfId="0" applyBorder="1" applyAlignment="1">
      <alignment horizontal="left"/>
    </xf>
    <xf numFmtId="0" fontId="1" fillId="0" borderId="1" xfId="0" applyFont="1" applyBorder="1" applyAlignment="1">
      <alignment vertical="center" wrapText="1"/>
    </xf>
    <xf numFmtId="0" fontId="1" fillId="0" borderId="2" xfId="0" applyFont="1" applyBorder="1" applyAlignment="1">
      <alignment vertical="center" wrapText="1"/>
    </xf>
    <xf numFmtId="0" fontId="2" fillId="3" borderId="1" xfId="0" applyFont="1" applyFill="1" applyBorder="1" applyAlignment="1">
      <alignment horizontal="center" vertical="center" wrapText="1"/>
    </xf>
    <xf numFmtId="0" fontId="3" fillId="3" borderId="4" xfId="0" applyFont="1" applyFill="1" applyBorder="1" applyAlignment="1">
      <alignment horizontal="center"/>
    </xf>
    <xf numFmtId="0" fontId="2" fillId="3" borderId="3" xfId="0" applyFont="1" applyFill="1" applyBorder="1" applyAlignment="1">
      <alignment horizontal="center" vertical="center" wrapText="1"/>
    </xf>
    <xf numFmtId="0" fontId="0" fillId="2" borderId="1" xfId="0" applyFill="1" applyBorder="1" applyAlignment="1">
      <alignment horizontal="center" vertical="center"/>
    </xf>
    <xf numFmtId="0" fontId="1" fillId="0" borderId="0" xfId="0" applyFont="1" applyAlignment="1">
      <alignment vertical="center"/>
    </xf>
    <xf numFmtId="0" fontId="5" fillId="0" borderId="0" xfId="0" applyFont="1" applyAlignment="1">
      <alignment horizontal="justify" vertical="center"/>
    </xf>
    <xf numFmtId="0" fontId="1" fillId="0" borderId="1" xfId="0" applyFont="1" applyBorder="1" applyAlignment="1">
      <alignment horizontal="center"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4"/>
  <sheetViews>
    <sheetView showGridLines="0" tabSelected="1" zoomScaleNormal="100" zoomScaleSheetLayoutView="80" workbookViewId="0">
      <selection activeCell="B5" sqref="B5:E6"/>
    </sheetView>
  </sheetViews>
  <sheetFormatPr defaultColWidth="10.875" defaultRowHeight="15.75" x14ac:dyDescent="0.25"/>
  <cols>
    <col min="1" max="1" width="5.625" style="2" bestFit="1" customWidth="1"/>
    <col min="2" max="2" width="40.875" style="2" customWidth="1"/>
    <col min="3" max="3" width="47.375" style="2" customWidth="1"/>
    <col min="4" max="4" width="22" style="2" customWidth="1"/>
    <col min="5" max="5" width="10.875" style="5"/>
    <col min="6" max="16384" width="10.875" style="2"/>
  </cols>
  <sheetData>
    <row r="2" spans="2:7" x14ac:dyDescent="0.25">
      <c r="B2" s="15" t="s">
        <v>12</v>
      </c>
    </row>
    <row r="3" spans="2:7" x14ac:dyDescent="0.25">
      <c r="B3" s="16" t="s">
        <v>13</v>
      </c>
    </row>
    <row r="5" spans="2:7" x14ac:dyDescent="0.25">
      <c r="B5" s="18" t="s">
        <v>5</v>
      </c>
      <c r="C5" s="18"/>
      <c r="D5" s="18"/>
      <c r="E5" s="18"/>
    </row>
    <row r="6" spans="2:7" x14ac:dyDescent="0.25">
      <c r="B6" s="18"/>
      <c r="C6" s="18"/>
      <c r="D6" s="18"/>
      <c r="E6" s="18"/>
    </row>
    <row r="8" spans="2:7" ht="31.5" x14ac:dyDescent="0.25">
      <c r="B8" s="7" t="s">
        <v>14</v>
      </c>
      <c r="C8" s="7" t="s">
        <v>1</v>
      </c>
      <c r="D8" s="11" t="s">
        <v>3</v>
      </c>
      <c r="E8" s="11" t="s">
        <v>0</v>
      </c>
    </row>
    <row r="9" spans="2:7" ht="268.5" customHeight="1" x14ac:dyDescent="0.25">
      <c r="B9" s="10" t="s">
        <v>11</v>
      </c>
      <c r="C9" s="4" t="s">
        <v>6</v>
      </c>
      <c r="D9" s="1"/>
      <c r="E9" s="14">
        <v>6</v>
      </c>
    </row>
    <row r="10" spans="2:7" ht="158.25" customHeight="1" x14ac:dyDescent="0.25">
      <c r="B10" s="9" t="s">
        <v>9</v>
      </c>
      <c r="C10" s="1" t="s">
        <v>7</v>
      </c>
      <c r="D10" s="1"/>
      <c r="E10" s="14">
        <v>14</v>
      </c>
    </row>
    <row r="11" spans="2:7" ht="126" x14ac:dyDescent="0.25">
      <c r="B11" s="9" t="s">
        <v>10</v>
      </c>
      <c r="C11" s="1" t="s">
        <v>8</v>
      </c>
      <c r="D11" s="1"/>
      <c r="E11" s="14">
        <v>6</v>
      </c>
      <c r="G11" s="6"/>
    </row>
    <row r="12" spans="2:7" ht="16.5" thickBot="1" x14ac:dyDescent="0.3">
      <c r="B12" s="3"/>
      <c r="C12" s="8" t="s">
        <v>2</v>
      </c>
      <c r="D12" s="12">
        <f>SUM(D9:D11)</f>
        <v>0</v>
      </c>
      <c r="E12" s="13">
        <f>SUM(E9:E11)</f>
        <v>26</v>
      </c>
    </row>
    <row r="14" spans="2:7" x14ac:dyDescent="0.25">
      <c r="B14" s="17" t="s">
        <v>4</v>
      </c>
      <c r="C14" s="17"/>
      <c r="D14" s="17"/>
      <c r="E14" s="17"/>
    </row>
  </sheetData>
  <mergeCells count="2">
    <mergeCell ref="B14:E14"/>
    <mergeCell ref="B5:E6"/>
  </mergeCells>
  <pageMargins left="0.70866141732283472" right="0.70866141732283472" top="0.74803149606299213" bottom="0.74803149606299213" header="0.31496062992125984" footer="0.31496062992125984"/>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4A403581C748468D6A57D42FE4C98F" ma:contentTypeVersion="12" ma:contentTypeDescription="Crea un document nou" ma:contentTypeScope="" ma:versionID="a8f6124aa0ce3dd1a00262f610baa0d8">
  <xsd:schema xmlns:xsd="http://www.w3.org/2001/XMLSchema" xmlns:xs="http://www.w3.org/2001/XMLSchema" xmlns:p="http://schemas.microsoft.com/office/2006/metadata/properties" xmlns:ns2="97c51f0e-e52e-49cd-bf2d-e77863d8a600" xmlns:ns3="015fd1ea-3b97-47c8-ab08-5bef2a35a0ac" targetNamespace="http://schemas.microsoft.com/office/2006/metadata/properties" ma:root="true" ma:fieldsID="41660f253a7d0e0a0d4945ba26d9c17a" ns2:_="" ns3:_="">
    <xsd:import namespace="97c51f0e-e52e-49cd-bf2d-e77863d8a600"/>
    <xsd:import namespace="015fd1ea-3b97-47c8-ab08-5bef2a35a0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c51f0e-e52e-49cd-bf2d-e77863d8a6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15fd1ea-3b97-47c8-ab08-5bef2a35a0a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ccd60ea-8e9c-48c9-a278-45ae297ffd1a}" ma:internalName="TaxCatchAll" ma:showField="CatchAllData" ma:web="015fd1ea-3b97-47c8-ab08-5bef2a35a0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7c51f0e-e52e-49cd-bf2d-e77863d8a600">
      <Terms xmlns="http://schemas.microsoft.com/office/infopath/2007/PartnerControls"/>
    </lcf76f155ced4ddcb4097134ff3c332f>
    <TaxCatchAll xmlns="015fd1ea-3b97-47c8-ab08-5bef2a35a0ac" xsi:nil="true"/>
  </documentManagement>
</p:properties>
</file>

<file path=customXml/itemProps1.xml><?xml version="1.0" encoding="utf-8"?>
<ds:datastoreItem xmlns:ds="http://schemas.openxmlformats.org/officeDocument/2006/customXml" ds:itemID="{2C491EA9-8AC5-4784-9B70-E34B24727F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c51f0e-e52e-49cd-bf2d-e77863d8a600"/>
    <ds:schemaRef ds:uri="015fd1ea-3b97-47c8-ab08-5bef2a35a0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CB235D-5D39-4007-BE13-8ACC10ABA7D8}">
  <ds:schemaRefs>
    <ds:schemaRef ds:uri="http://schemas.microsoft.com/sharepoint/v3/contenttype/forms"/>
  </ds:schemaRefs>
</ds:datastoreItem>
</file>

<file path=customXml/itemProps3.xml><?xml version="1.0" encoding="utf-8"?>
<ds:datastoreItem xmlns:ds="http://schemas.openxmlformats.org/officeDocument/2006/customXml" ds:itemID="{824F789E-AE26-454B-9EED-52DE0D02BF22}">
  <ds:schemaRefs>
    <ds:schemaRef ds:uri="http://purl.org/dc/elements/1.1/"/>
    <ds:schemaRef ds:uri="http://schemas.microsoft.com/office/infopath/2007/PartnerControls"/>
    <ds:schemaRef ds:uri="97c51f0e-e52e-49cd-bf2d-e77863d8a600"/>
    <ds:schemaRef ds:uri="http://schemas.microsoft.com/office/2006/metadata/properties"/>
    <ds:schemaRef ds:uri="015fd1ea-3b97-47c8-ab08-5bef2a35a0ac"/>
    <ds:schemaRef ds:uri="http://purl.org/dc/dcmitype/"/>
    <ds:schemaRef ds:uri="http://schemas.microsoft.com/office/2006/documentManagement/type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2B.Criteris adjud. judici valor</vt:lpstr>
      <vt:lpstr>'2B.Criteris adjud. judici valor'!Àrea_d'impressió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Jordi González Vidal</dc:creator>
  <cp:keywords/>
  <dc:description/>
  <cp:lastModifiedBy>Laura Ibañez Gomez</cp:lastModifiedBy>
  <cp:revision/>
  <cp:lastPrinted>2025-04-14T10:58:28Z</cp:lastPrinted>
  <dcterms:created xsi:type="dcterms:W3CDTF">2024-10-22T08:43:38Z</dcterms:created>
  <dcterms:modified xsi:type="dcterms:W3CDTF">2025-04-14T11:20:39Z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0x0101003A4A403581C748468D6A57D42FE4C98F</vt:lpwstr>
  </property>
  <property fmtid="{D5CDD505-2E9C-101B-9397-08002B2CF9AE}" pid="3" name="MediaServiceImageTags">
    <vt:lpwstr/>
  </property>
</Properties>
</file>